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3 пшенная, рассол, суфе рыба, пюре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9" i="1"/>
  <c r="E17" i="1" l="1"/>
  <c r="E18" i="1" s="1"/>
  <c r="J17" i="1"/>
  <c r="F17" i="1"/>
  <c r="G17" i="1"/>
  <c r="H17" i="1"/>
  <c r="I17" i="1"/>
  <c r="G9" i="1"/>
  <c r="F9" i="1"/>
  <c r="F18" i="1" l="1"/>
  <c r="G18" i="1"/>
  <c r="J9" i="1"/>
  <c r="J18" i="1" s="1"/>
  <c r="I9" i="1"/>
  <c r="I18" i="1" s="1"/>
  <c r="H1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<sst xmlns="http://schemas.openxmlformats.org/spreadsheetml/2006/main" count="49" uniqueCount="46">
  <si>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</si>
  <si>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</si>
  <si>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</si>
  <si>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</si>
  <si>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</si>
  <si>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</si>
  <si>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</si>
  <si>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</si>
  <si>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</si>
  <si>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</si>
  <si>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</si>
  <si>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</si>
  <si>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</si>
  <si>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</si>
  <si>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</si>
  <si>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</si>
  <si>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</si>
  <si>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</si>
  <si>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</si>
  <si>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</si>
  <si>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</si>
  <si>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</si>
  <si>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</si>
  <si>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</si>
  <si>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</si>
  <si>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</si>
  <si>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</si>
  <si>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4/13</t>
  </si>
  <si>
    <t>36/10</t>
  </si>
  <si>
    <t xml:space="preserve">какао  с молоком </t>
  </si>
  <si>
    <t>огурец свежий порция</t>
  </si>
  <si>
    <t>суфле из рыбы</t>
  </si>
  <si>
    <t>9/2</t>
  </si>
  <si>
    <t>21/7</t>
  </si>
  <si>
    <t>3/3</t>
  </si>
  <si>
    <t>напиток</t>
  </si>
  <si>
    <t>рассольник со сметаной  и с говядиной</t>
  </si>
  <si>
    <t>11/4</t>
  </si>
  <si>
    <t>напиток Витошка</t>
  </si>
  <si>
    <t>сок</t>
  </si>
  <si>
    <t>бутерброд</t>
  </si>
  <si>
    <t>гор.напиток</t>
  </si>
  <si>
    <t>гарнир</t>
  </si>
  <si>
    <t>картофельное пюре со сливочным маслом</t>
  </si>
  <si>
    <t>Каша пшенная молочная со сливочным маслом</t>
  </si>
  <si>
    <t>хлеб с маслом сливочным (10г) и сыром (10г)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</si>
</sst>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topLeftCell="B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3</v>
      </c>
      <c r="I1" s="5" t="s">
        <v>1</v>
      </c>
      <c r="J1" s="34">
        <v>45630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37</v>
      </c>
      <c r="D4" s="10" t="s">
        <v>44</v>
      </c>
      <c r="E4" s="11">
        <v>200</v>
      </c>
      <c r="F4" s="12">
        <v>11.79</v>
      </c>
      <c r="G4" s="13">
        <v>251.6</v>
      </c>
      <c r="H4" s="13">
        <v>20.3</v>
      </c>
      <c r="I4" s="13">
        <v>11.5</v>
      </c>
      <c r="J4" s="13">
        <v>16.100000000000001</v>
      </c>
    </row>
    <row r="5" spans="1:10" x14ac:dyDescent="0.25">
      <c r="A5" s="2"/>
      <c r="B5" s="8" t="s">
        <v>40</v>
      </c>
      <c r="C5" s="9" t="s">
        <v>27</v>
      </c>
      <c r="D5" s="10" t="s">
        <v>45</v>
      </c>
      <c r="E5" s="11">
        <v>50</v>
      </c>
      <c r="F5" s="12">
        <v>17.09</v>
      </c>
      <c r="G5" s="13">
        <v>168.4</v>
      </c>
      <c r="H5" s="13">
        <v>4.7</v>
      </c>
      <c r="I5" s="13">
        <v>10.199999999999999</v>
      </c>
      <c r="J5" s="13">
        <v>14.2</v>
      </c>
    </row>
    <row r="6" spans="1:10" x14ac:dyDescent="0.25">
      <c r="A6" s="2"/>
      <c r="B6" s="8" t="s">
        <v>18</v>
      </c>
      <c r="C6" s="9"/>
      <c r="D6" s="10" t="s">
        <v>24</v>
      </c>
      <c r="E6" s="14">
        <v>20</v>
      </c>
      <c r="F6" s="12">
        <v>1.23</v>
      </c>
      <c r="G6" s="14">
        <v>44.8</v>
      </c>
      <c r="H6" s="14">
        <v>1.3</v>
      </c>
      <c r="I6" s="14">
        <v>0.1</v>
      </c>
      <c r="J6" s="14">
        <v>9.4</v>
      </c>
    </row>
    <row r="7" spans="1:10" x14ac:dyDescent="0.25">
      <c r="A7" s="2"/>
      <c r="B7" s="8" t="s">
        <v>41</v>
      </c>
      <c r="C7" s="15" t="s">
        <v>28</v>
      </c>
      <c r="D7" s="10" t="s">
        <v>29</v>
      </c>
      <c r="E7" s="14">
        <v>200</v>
      </c>
      <c r="F7" s="12">
        <v>8.1</v>
      </c>
      <c r="G7" s="14">
        <v>100.3</v>
      </c>
      <c r="H7" s="14">
        <v>3.6</v>
      </c>
      <c r="I7" s="14">
        <v>3.3</v>
      </c>
      <c r="J7" s="14">
        <v>15</v>
      </c>
    </row>
    <row r="8" spans="1:10" x14ac:dyDescent="0.25">
      <c r="A8" s="2"/>
      <c r="B8" s="8" t="s">
        <v>35</v>
      </c>
      <c r="C8" s="15"/>
      <c r="D8" s="10" t="s">
        <v>39</v>
      </c>
      <c r="E8" s="16">
        <v>200</v>
      </c>
      <c r="F8" s="12">
        <v>16.5</v>
      </c>
      <c r="G8" s="16">
        <v>86.5</v>
      </c>
      <c r="H8" s="16">
        <v>1</v>
      </c>
      <c r="I8" s="16">
        <v>0.2</v>
      </c>
      <c r="J8" s="16">
        <v>20.6</v>
      </c>
    </row>
    <row r="9" spans="1:10" ht="15.75" thickBot="1" x14ac:dyDescent="0.3">
      <c r="A9" s="3"/>
      <c r="B9" s="6"/>
      <c r="C9" s="17"/>
      <c r="D9" s="18" t="s">
        <v>21</v>
      </c>
      <c r="E9" s="19">
        <f t="shared" ref="E9:J9" si="0">SUM(E4:E8)</f>
        <v>670</v>
      </c>
      <c r="F9" s="20">
        <f t="shared" si="0"/>
        <v>54.71</v>
      </c>
      <c r="G9" s="21">
        <f t="shared" si="0"/>
        <v>651.6</v>
      </c>
      <c r="H9" s="21">
        <f t="shared" si="0"/>
        <v>30.900000000000002</v>
      </c>
      <c r="I9" s="21">
        <f t="shared" si="0"/>
        <v>25.3</v>
      </c>
      <c r="J9" s="21">
        <f t="shared" si="0"/>
        <v>75.300000000000011</v>
      </c>
    </row>
    <row r="10" spans="1:10" x14ac:dyDescent="0.25">
      <c r="A10" s="2" t="s">
        <v>12</v>
      </c>
      <c r="B10" s="8" t="s">
        <v>13</v>
      </c>
      <c r="C10" s="23"/>
      <c r="D10" s="24" t="s">
        <v>30</v>
      </c>
      <c r="E10" s="25">
        <v>60</v>
      </c>
      <c r="F10" s="22">
        <v>9.4600000000000009</v>
      </c>
      <c r="G10" s="26">
        <v>8.8000000000000007</v>
      </c>
      <c r="H10" s="26">
        <v>0.5</v>
      </c>
      <c r="I10" s="26">
        <v>0.1</v>
      </c>
      <c r="J10" s="26">
        <v>1.9</v>
      </c>
    </row>
    <row r="11" spans="1:10" x14ac:dyDescent="0.25">
      <c r="A11" s="2"/>
      <c r="B11" s="8" t="s">
        <v>14</v>
      </c>
      <c r="C11" s="17" t="s">
        <v>32</v>
      </c>
      <c r="D11" s="10" t="s">
        <v>36</v>
      </c>
      <c r="E11" s="26">
        <v>215</v>
      </c>
      <c r="F11" s="22">
        <v>28.58</v>
      </c>
      <c r="G11" s="26">
        <v>127.1</v>
      </c>
      <c r="H11" s="26">
        <v>2.9</v>
      </c>
      <c r="I11" s="26">
        <v>7.2</v>
      </c>
      <c r="J11" s="26">
        <v>10.7</v>
      </c>
    </row>
    <row r="12" spans="1:10" x14ac:dyDescent="0.25">
      <c r="A12" s="2"/>
      <c r="B12" s="8" t="s">
        <v>15</v>
      </c>
      <c r="C12" s="17" t="s">
        <v>33</v>
      </c>
      <c r="D12" s="10" t="s">
        <v>31</v>
      </c>
      <c r="E12" s="26">
        <v>100</v>
      </c>
      <c r="F12" s="22">
        <v>42.13</v>
      </c>
      <c r="G12" s="26">
        <v>169</v>
      </c>
      <c r="H12" s="26">
        <v>18.5</v>
      </c>
      <c r="I12" s="26">
        <v>8.8000000000000007</v>
      </c>
      <c r="J12" s="26">
        <v>3.9</v>
      </c>
    </row>
    <row r="13" spans="1:10" x14ac:dyDescent="0.25">
      <c r="A13" s="2"/>
      <c r="B13" s="8" t="s">
        <v>42</v>
      </c>
      <c r="C13" s="17" t="s">
        <v>34</v>
      </c>
      <c r="D13" s="24" t="s">
        <v>43</v>
      </c>
      <c r="E13" s="26">
        <v>155</v>
      </c>
      <c r="F13" s="22">
        <v>22.97</v>
      </c>
      <c r="G13" s="26">
        <v>165.6</v>
      </c>
      <c r="H13" s="26">
        <v>3.1</v>
      </c>
      <c r="I13" s="26">
        <v>7.3</v>
      </c>
      <c r="J13" s="26">
        <v>22.2</v>
      </c>
    </row>
    <row r="14" spans="1:10" x14ac:dyDescent="0.25">
      <c r="A14" s="2"/>
      <c r="B14" s="8" t="s">
        <v>35</v>
      </c>
      <c r="C14" s="27"/>
      <c r="D14" s="28" t="s">
        <v>38</v>
      </c>
      <c r="E14" s="25">
        <v>200</v>
      </c>
      <c r="F14" s="22">
        <v>7.84</v>
      </c>
      <c r="G14" s="29">
        <v>70.7</v>
      </c>
      <c r="H14" s="29">
        <v>0</v>
      </c>
      <c r="I14" s="29">
        <v>0</v>
      </c>
      <c r="J14" s="29">
        <v>19</v>
      </c>
    </row>
    <row r="15" spans="1:10" x14ac:dyDescent="0.25">
      <c r="A15" s="2"/>
      <c r="B15" s="8" t="s">
        <v>18</v>
      </c>
      <c r="C15" s="17"/>
      <c r="D15" s="30" t="s">
        <v>24</v>
      </c>
      <c r="E15" s="26">
        <v>40</v>
      </c>
      <c r="F15" s="22">
        <v>2.46</v>
      </c>
      <c r="G15" s="26">
        <v>89.6</v>
      </c>
      <c r="H15" s="26">
        <v>2.6</v>
      </c>
      <c r="I15" s="26">
        <v>0.3</v>
      </c>
      <c r="J15" s="26">
        <v>18.8</v>
      </c>
    </row>
    <row r="16" spans="1:10" x14ac:dyDescent="0.25">
      <c r="A16" s="2"/>
      <c r="B16" s="8" t="s">
        <v>16</v>
      </c>
      <c r="C16" s="17"/>
      <c r="D16" s="30" t="s">
        <v>25</v>
      </c>
      <c r="E16" s="26">
        <v>25</v>
      </c>
      <c r="F16" s="22">
        <v>1.55</v>
      </c>
      <c r="G16" s="26">
        <v>48.3</v>
      </c>
      <c r="H16" s="26">
        <v>1.7</v>
      </c>
      <c r="I16" s="26">
        <v>0.3</v>
      </c>
      <c r="J16" s="26">
        <v>10.4</v>
      </c>
    </row>
    <row r="17" spans="1:10" x14ac:dyDescent="0.25">
      <c r="A17" s="2"/>
      <c r="B17" s="6"/>
      <c r="C17" s="6"/>
      <c r="D17" s="31" t="s">
        <v>22</v>
      </c>
      <c r="E17" s="32">
        <f t="shared" ref="E17:J17" si="1">SUM(E10:E16)</f>
        <v>795</v>
      </c>
      <c r="F17" s="32">
        <f t="shared" si="1"/>
        <v>114.99</v>
      </c>
      <c r="G17" s="32">
        <f t="shared" si="1"/>
        <v>679.1</v>
      </c>
      <c r="H17" s="32">
        <f t="shared" si="1"/>
        <v>29.3</v>
      </c>
      <c r="I17" s="32">
        <f t="shared" si="1"/>
        <v>24.000000000000004</v>
      </c>
      <c r="J17" s="32">
        <f t="shared" si="1"/>
        <v>86.9</v>
      </c>
    </row>
    <row r="18" spans="1:10" ht="15.75" thickBot="1" x14ac:dyDescent="0.3">
      <c r="A18" s="3"/>
      <c r="B18" s="6"/>
      <c r="C18" s="6"/>
      <c r="D18" s="31" t="s">
        <v>23</v>
      </c>
      <c r="E18" s="33">
        <f t="shared" ref="E18:J18" si="2">E17+E9</f>
        <v>1465</v>
      </c>
      <c r="F18" s="33">
        <f t="shared" si="2"/>
        <v>169.7</v>
      </c>
      <c r="G18" s="33">
        <f t="shared" si="2"/>
        <v>1330.7</v>
      </c>
      <c r="H18" s="33">
        <f t="shared" si="2"/>
        <v>60.2</v>
      </c>
      <c r="I18" s="33">
        <f t="shared" si="2"/>
        <v>49.300000000000004</v>
      </c>
      <c r="J18" s="33">
        <f t="shared" si="2"/>
        <v>162.20000000000002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2024-12-03T10:16:52Z</dcterms:modified>
</cp:coreProperties>
</file>