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7 запеканка,щи, мясо с кар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E8" i="1" l="1"/>
  <c r="E16" i="1"/>
  <c r="J16" i="1"/>
  <c r="G16" i="1"/>
  <c r="H16" i="1"/>
  <c r="I16" i="1"/>
  <c r="G8" i="1"/>
  <c r="E17" i="1" l="1"/>
  <c r="F17" i="1"/>
  <c r="G17" i="1"/>
  <c r="J8" i="1"/>
  <c r="J17" i="1" s="1"/>
  <c r="I8" i="1"/>
  <c r="I17" i="1" s="1"/>
  <c r="H8" i="1"/>
  <c r="H17" i="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<sst xmlns="http://schemas.openxmlformats.org/spreadsheetml/2006/main" count="45" uniqueCount="42">
  <si>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</si>
  <si>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</si>
  <si>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</si>
  <si>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</si>
  <si>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</si>
  <si>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</si>
  <si>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</si>
  <si>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</si>
  <si>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</si>
  <si>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</si>
  <si>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</si>
  <si>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</si>
  <si>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</si>
  <si>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</si>
  <si>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</si>
  <si>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</si>
  <si>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</si>
  <si>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</si>
  <si>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</si>
  <si>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</si>
  <si>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</si>
  <si>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</si>
  <si>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</si>
  <si>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</si>
  <si>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</si>
  <si>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</si>
  <si>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</si>
  <si>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32/10</t>
  </si>
  <si>
    <t>6/2</t>
  </si>
  <si>
    <t>3/8</t>
  </si>
  <si>
    <t>мясо говядины тушеное с овощами</t>
  </si>
  <si>
    <t>сок</t>
  </si>
  <si>
    <t>кофейный напиток с молоком</t>
  </si>
  <si>
    <t>11/5</t>
  </si>
  <si>
    <t>фрукты</t>
  </si>
  <si>
    <t>напиток</t>
  </si>
  <si>
    <t>шаньга</t>
  </si>
  <si>
    <t>хлебобул.</t>
  </si>
  <si>
    <t>огурец свежий</t>
  </si>
  <si>
    <t>яблоко</t>
  </si>
  <si>
    <t>Запеканка из творога со сгущенкой</t>
  </si>
  <si>
    <t xml:space="preserve">щи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</si>
</sst>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7</v>
      </c>
      <c r="I1" t="s">
        <v>1</v>
      </c>
      <c r="J1" s="36">
        <v>45678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33</v>
      </c>
      <c r="D4" s="7" t="s">
        <v>40</v>
      </c>
      <c r="E4" s="10">
        <v>150</v>
      </c>
      <c r="F4" s="33">
        <v>52.03</v>
      </c>
      <c r="G4" s="11">
        <v>251.6</v>
      </c>
      <c r="H4" s="11">
        <v>20.3</v>
      </c>
      <c r="I4" s="11">
        <v>11.5</v>
      </c>
      <c r="J4" s="11">
        <v>16.100000000000001</v>
      </c>
    </row>
    <row r="5" spans="1:10" x14ac:dyDescent="0.25">
      <c r="A5" s="2"/>
      <c r="B5" s="5" t="s">
        <v>35</v>
      </c>
      <c r="C5" s="6" t="s">
        <v>27</v>
      </c>
      <c r="D5" s="7" t="s">
        <v>32</v>
      </c>
      <c r="E5" s="12">
        <v>200</v>
      </c>
      <c r="F5" s="33">
        <v>7.76</v>
      </c>
      <c r="G5" s="12">
        <v>77.8</v>
      </c>
      <c r="H5" s="12">
        <v>3.1</v>
      </c>
      <c r="I5" s="12">
        <v>3.2</v>
      </c>
      <c r="J5" s="12">
        <v>9.5</v>
      </c>
    </row>
    <row r="6" spans="1:10" x14ac:dyDescent="0.25">
      <c r="A6" s="2"/>
      <c r="B6" s="5" t="s">
        <v>18</v>
      </c>
      <c r="C6" s="6"/>
      <c r="D6" s="7" t="s">
        <v>24</v>
      </c>
      <c r="E6" s="12">
        <v>50</v>
      </c>
      <c r="F6" s="33">
        <v>2.5</v>
      </c>
      <c r="G6" s="12">
        <v>112</v>
      </c>
      <c r="H6" s="12">
        <v>3.3</v>
      </c>
      <c r="I6" s="12">
        <v>0.3</v>
      </c>
      <c r="J6" s="12">
        <v>23.5</v>
      </c>
    </row>
    <row r="7" spans="1:10" x14ac:dyDescent="0.25">
      <c r="A7" s="2"/>
      <c r="B7" s="5" t="s">
        <v>34</v>
      </c>
      <c r="C7" s="8"/>
      <c r="D7" s="9" t="s">
        <v>39</v>
      </c>
      <c r="E7" s="13">
        <v>150</v>
      </c>
      <c r="F7" s="33">
        <v>26.97</v>
      </c>
      <c r="G7" s="13">
        <v>73</v>
      </c>
      <c r="H7" s="13">
        <v>0.6</v>
      </c>
      <c r="I7" s="13">
        <v>0.6</v>
      </c>
      <c r="J7" s="13">
        <v>17.399999999999999</v>
      </c>
    </row>
    <row r="8" spans="1:10" ht="15.75" thickBot="1" x14ac:dyDescent="0.3">
      <c r="A8" s="3"/>
      <c r="B8" s="15"/>
      <c r="C8" s="16"/>
      <c r="D8" s="17" t="s">
        <v>21</v>
      </c>
      <c r="E8" s="18">
        <f t="shared" ref="E8:J8" si="0">SUM(E4:E7)</f>
        <v>550</v>
      </c>
      <c r="F8" s="19">
        <f>SUM(F4:F7)</f>
        <v>89.259999999999991</v>
      </c>
      <c r="G8" s="20">
        <f t="shared" si="0"/>
        <v>514.4</v>
      </c>
      <c r="H8" s="20">
        <f t="shared" si="0"/>
        <v>27.300000000000004</v>
      </c>
      <c r="I8" s="20">
        <f t="shared" si="0"/>
        <v>15.6</v>
      </c>
      <c r="J8" s="20">
        <f t="shared" si="0"/>
        <v>66.5</v>
      </c>
    </row>
    <row r="9" spans="1:10" x14ac:dyDescent="0.25">
      <c r="A9" s="2" t="s">
        <v>12</v>
      </c>
      <c r="B9" s="21" t="s">
        <v>13</v>
      </c>
      <c r="C9" s="14"/>
      <c r="D9" s="22" t="s">
        <v>38</v>
      </c>
      <c r="E9" s="23">
        <v>60</v>
      </c>
      <c r="F9" s="34">
        <v>9.4700000000000006</v>
      </c>
      <c r="G9" s="24">
        <v>8.8000000000000007</v>
      </c>
      <c r="H9" s="24">
        <v>0.5</v>
      </c>
      <c r="I9" s="24">
        <v>0.1</v>
      </c>
      <c r="J9" s="24">
        <v>1.9</v>
      </c>
    </row>
    <row r="10" spans="1:10" x14ac:dyDescent="0.25">
      <c r="A10" s="2"/>
      <c r="B10" s="21" t="s">
        <v>14</v>
      </c>
      <c r="C10" s="14" t="s">
        <v>28</v>
      </c>
      <c r="D10" s="25" t="s">
        <v>41</v>
      </c>
      <c r="E10" s="24">
        <v>215</v>
      </c>
      <c r="F10" s="34">
        <v>20.73</v>
      </c>
      <c r="G10" s="24">
        <v>54.8</v>
      </c>
      <c r="H10" s="24">
        <v>1.5</v>
      </c>
      <c r="I10" s="24">
        <v>2.4</v>
      </c>
      <c r="J10" s="24">
        <v>7.4</v>
      </c>
    </row>
    <row r="11" spans="1:10" x14ac:dyDescent="0.25">
      <c r="A11" s="2"/>
      <c r="B11" s="21" t="s">
        <v>15</v>
      </c>
      <c r="C11" s="14" t="s">
        <v>29</v>
      </c>
      <c r="D11" s="25" t="s">
        <v>30</v>
      </c>
      <c r="E11" s="24">
        <v>200</v>
      </c>
      <c r="F11" s="34">
        <v>57.94</v>
      </c>
      <c r="G11" s="24">
        <v>331</v>
      </c>
      <c r="H11" s="24">
        <v>19.7</v>
      </c>
      <c r="I11" s="24">
        <v>18.600000000000001</v>
      </c>
      <c r="J11" s="24">
        <v>21.9</v>
      </c>
    </row>
    <row r="12" spans="1:10" x14ac:dyDescent="0.25">
      <c r="A12" s="2"/>
      <c r="B12" s="21" t="s">
        <v>35</v>
      </c>
      <c r="C12" s="26"/>
      <c r="D12" s="27" t="s">
        <v>31</v>
      </c>
      <c r="E12" s="23">
        <v>200</v>
      </c>
      <c r="F12" s="34">
        <v>17.21</v>
      </c>
      <c r="G12" s="28">
        <v>134.1</v>
      </c>
      <c r="H12" s="28">
        <v>0.6</v>
      </c>
      <c r="I12" s="28">
        <v>0.4</v>
      </c>
      <c r="J12" s="28">
        <v>33.200000000000003</v>
      </c>
    </row>
    <row r="13" spans="1:10" x14ac:dyDescent="0.25">
      <c r="A13" s="2"/>
      <c r="B13" s="21" t="s">
        <v>18</v>
      </c>
      <c r="C13" s="14"/>
      <c r="D13" s="25" t="s">
        <v>24</v>
      </c>
      <c r="E13" s="24">
        <v>40</v>
      </c>
      <c r="F13" s="34">
        <v>2</v>
      </c>
      <c r="G13" s="24">
        <v>89.6</v>
      </c>
      <c r="H13" s="24">
        <v>2.6</v>
      </c>
      <c r="I13" s="24">
        <v>0.3</v>
      </c>
      <c r="J13" s="24">
        <v>18.8</v>
      </c>
    </row>
    <row r="14" spans="1:10" x14ac:dyDescent="0.25">
      <c r="A14" s="2"/>
      <c r="B14" s="21" t="s">
        <v>16</v>
      </c>
      <c r="C14" s="14"/>
      <c r="D14" s="25" t="s">
        <v>25</v>
      </c>
      <c r="E14" s="24">
        <v>30</v>
      </c>
      <c r="F14" s="34">
        <v>1.43</v>
      </c>
      <c r="G14" s="24">
        <v>48.3</v>
      </c>
      <c r="H14" s="24">
        <v>1.7</v>
      </c>
      <c r="I14" s="24">
        <v>0.3</v>
      </c>
      <c r="J14" s="24">
        <v>10.4</v>
      </c>
    </row>
    <row r="15" spans="1:10" x14ac:dyDescent="0.25">
      <c r="A15" s="2"/>
      <c r="B15" s="21" t="s">
        <v>37</v>
      </c>
      <c r="C15" s="14"/>
      <c r="D15" s="25" t="s">
        <v>36</v>
      </c>
      <c r="E15" s="24">
        <v>60</v>
      </c>
      <c r="F15" s="34">
        <v>30</v>
      </c>
      <c r="G15" s="24">
        <v>208.1</v>
      </c>
      <c r="H15" s="24">
        <v>5.3</v>
      </c>
      <c r="I15" s="24">
        <v>7.7</v>
      </c>
      <c r="J15" s="24">
        <v>29.5</v>
      </c>
    </row>
    <row r="16" spans="1:10" x14ac:dyDescent="0.25">
      <c r="A16" s="2"/>
      <c r="B16" s="15"/>
      <c r="C16" s="15"/>
      <c r="D16" s="29" t="s">
        <v>22</v>
      </c>
      <c r="E16" s="30">
        <f t="shared" ref="E16:J16" si="1">SUM(E9:E15)</f>
        <v>805</v>
      </c>
      <c r="F16" s="30">
        <f>SUM(F9:F15)</f>
        <v>138.78</v>
      </c>
      <c r="G16" s="30">
        <f t="shared" si="1"/>
        <v>874.7</v>
      </c>
      <c r="H16" s="30">
        <f t="shared" si="1"/>
        <v>31.900000000000002</v>
      </c>
      <c r="I16" s="30">
        <f t="shared" si="1"/>
        <v>29.8</v>
      </c>
      <c r="J16" s="30">
        <f t="shared" si="1"/>
        <v>123.10000000000001</v>
      </c>
    </row>
    <row r="17" spans="1:10" ht="15.75" thickBot="1" x14ac:dyDescent="0.3">
      <c r="A17" s="3"/>
      <c r="B17" s="15"/>
      <c r="C17" s="15"/>
      <c r="D17" s="29" t="s">
        <v>23</v>
      </c>
      <c r="E17" s="31">
        <f t="shared" ref="E17:J17" si="2">E16+E8</f>
        <v>1355</v>
      </c>
      <c r="F17" s="31">
        <f t="shared" si="2"/>
        <v>228.04</v>
      </c>
      <c r="G17" s="31">
        <f t="shared" si="2"/>
        <v>1389.1</v>
      </c>
      <c r="H17" s="31">
        <f t="shared" si="2"/>
        <v>59.2</v>
      </c>
      <c r="I17" s="31">
        <f t="shared" si="2"/>
        <v>45.4</v>
      </c>
      <c r="J17" s="31">
        <f t="shared" si="2"/>
        <v>189.60000000000002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2025-01-20T09:41:47Z</dcterms:modified>
</cp:coreProperties>
</file>