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E10" i="1" l="1"/>
  <c r="E18" i="1"/>
  <c r="J18" i="1"/>
  <c r="G18" i="1"/>
  <c r="H18" i="1"/>
  <c r="I18" i="1"/>
  <c r="G10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<sst xmlns="http://schemas.openxmlformats.org/spreadsheetml/2006/main" count="51" uniqueCount="45">
  <si>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</si>
  <si>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</si>
  <si>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</si>
  <si>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</si>
  <si>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</si>
  <si>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</si>
  <si>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</si>
  <si>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</si>
  <si>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</si>
  <si>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</si>
  <si>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</si>
  <si>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</si>
  <si>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</si>
  <si>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</si>
  <si>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</si>
  <si>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</si>
  <si>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</si>
  <si>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</si>
  <si>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</si>
  <si>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</si>
  <si>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</si>
  <si>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</si>
  <si>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</si>
  <si>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</si>
  <si>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</si>
  <si>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</si>
  <si>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</si>
  <si>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напиток</t>
  </si>
  <si>
    <t>1/6</t>
  </si>
  <si>
    <t>31/2</t>
  </si>
  <si>
    <t>52/8</t>
  </si>
  <si>
    <t>40/3</t>
  </si>
  <si>
    <t>8/10</t>
  </si>
  <si>
    <t>сок</t>
  </si>
  <si>
    <t>16/4</t>
  </si>
  <si>
    <t>гор.напиток</t>
  </si>
  <si>
    <t>гарнир</t>
  </si>
  <si>
    <t>суп-пюре из картофеля</t>
  </si>
  <si>
    <t>помидор свежий</t>
  </si>
  <si>
    <t>суфле из печени с молочным соусом</t>
  </si>
  <si>
    <t xml:space="preserve"> каша пшеничная молочная</t>
  </si>
  <si>
    <t>каша гречневая рассыпчатая с овощами</t>
  </si>
  <si>
    <t>компот из яблок и чернослива</t>
  </si>
  <si>
    <t>чай с сахаром</t>
  </si>
  <si>
    <t>яйцо  (20г)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</si>
</sst>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17</v>
      </c>
      <c r="F1" s="15"/>
      <c r="H1">
        <v>9</v>
      </c>
      <c r="I1" t="s">
        <v>1</v>
      </c>
      <c r="J1" s="36">
        <v>45939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34</v>
      </c>
      <c r="D4" s="7" t="s">
        <v>40</v>
      </c>
      <c r="E4" s="10">
        <v>200</v>
      </c>
      <c r="F4" s="33">
        <v>9.6999999999999993</v>
      </c>
      <c r="G4" s="11">
        <v>208.4</v>
      </c>
      <c r="H4" s="11">
        <v>6.5</v>
      </c>
      <c r="I4" s="11">
        <v>6</v>
      </c>
      <c r="J4" s="11">
        <v>32.6</v>
      </c>
    </row>
    <row r="5" spans="1:10" x14ac:dyDescent="0.25">
      <c r="A5" s="2"/>
      <c r="B5" s="5" t="s">
        <v>13</v>
      </c>
      <c r="C5" s="6" t="s">
        <v>28</v>
      </c>
      <c r="D5" s="7" t="s">
        <v>44</v>
      </c>
      <c r="E5" s="12">
        <v>20</v>
      </c>
      <c r="F5" s="33">
        <v>5.8</v>
      </c>
      <c r="G5" s="12">
        <v>31</v>
      </c>
      <c r="H5" s="12">
        <v>2.5</v>
      </c>
      <c r="I5" s="12">
        <v>2.2999999999999998</v>
      </c>
      <c r="J5" s="12">
        <v>0.1</v>
      </c>
    </row>
    <row r="6" spans="1:10" x14ac:dyDescent="0.25">
      <c r="A6" s="2"/>
      <c r="B6" s="21" t="s">
        <v>18</v>
      </c>
      <c r="C6" s="6"/>
      <c r="D6" s="7" t="s">
        <v>24</v>
      </c>
      <c r="E6" s="12">
        <v>30</v>
      </c>
      <c r="F6" s="33">
        <v>2.15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21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35</v>
      </c>
      <c r="C8" s="8"/>
      <c r="D8" s="9" t="s">
        <v>43</v>
      </c>
      <c r="E8" s="12">
        <v>200</v>
      </c>
      <c r="F8" s="33">
        <v>0.87</v>
      </c>
      <c r="G8" s="12">
        <v>37.799999999999997</v>
      </c>
      <c r="H8" s="12">
        <v>0.1</v>
      </c>
      <c r="I8" s="12">
        <v>0</v>
      </c>
      <c r="J8" s="12">
        <v>9.8000000000000007</v>
      </c>
    </row>
    <row r="9" spans="1:10" x14ac:dyDescent="0.25">
      <c r="A9" s="2"/>
      <c r="B9" s="5" t="s">
        <v>27</v>
      </c>
      <c r="C9" s="8"/>
      <c r="D9" s="9" t="s">
        <v>33</v>
      </c>
      <c r="E9" s="13">
        <v>200</v>
      </c>
      <c r="F9" s="33">
        <v>18.45</v>
      </c>
      <c r="G9" s="13">
        <v>134.1</v>
      </c>
      <c r="H9" s="13">
        <v>0.6</v>
      </c>
      <c r="I9" s="13">
        <v>0.4</v>
      </c>
      <c r="J9" s="13">
        <v>33.200000000000003</v>
      </c>
    </row>
    <row r="10" spans="1:10" ht="15.75" thickBot="1" x14ac:dyDescent="0.3">
      <c r="A10" s="3"/>
      <c r="B10" s="15"/>
      <c r="C10" s="16"/>
      <c r="D10" s="17" t="s">
        <v>21</v>
      </c>
      <c r="E10" s="18">
        <f t="shared" ref="E10:J10" si="0">SUM(E4:E9)</f>
        <v>670</v>
      </c>
      <c r="F10" s="19">
        <f t="shared" si="0"/>
        <v>38.450000000000003</v>
      </c>
      <c r="G10" s="20">
        <f t="shared" si="0"/>
        <v>517.20000000000005</v>
      </c>
      <c r="H10" s="20">
        <f t="shared" si="0"/>
        <v>13</v>
      </c>
      <c r="I10" s="20">
        <f t="shared" si="0"/>
        <v>9.1</v>
      </c>
      <c r="J10" s="20">
        <f t="shared" si="0"/>
        <v>98.100000000000009</v>
      </c>
    </row>
    <row r="11" spans="1:10" x14ac:dyDescent="0.25">
      <c r="A11" s="2" t="s">
        <v>12</v>
      </c>
      <c r="B11" s="21" t="s">
        <v>13</v>
      </c>
      <c r="C11" s="14"/>
      <c r="D11" s="22" t="s">
        <v>38</v>
      </c>
      <c r="E11" s="23">
        <v>60</v>
      </c>
      <c r="F11" s="34">
        <v>10.64</v>
      </c>
      <c r="G11" s="24">
        <v>14.3</v>
      </c>
      <c r="H11" s="24">
        <v>0.6</v>
      </c>
      <c r="I11" s="24">
        <v>0.1</v>
      </c>
      <c r="J11" s="24">
        <v>2.8</v>
      </c>
    </row>
    <row r="12" spans="1:10" x14ac:dyDescent="0.25">
      <c r="A12" s="2"/>
      <c r="B12" s="21" t="s">
        <v>14</v>
      </c>
      <c r="C12" s="14" t="s">
        <v>29</v>
      </c>
      <c r="D12" s="25" t="s">
        <v>37</v>
      </c>
      <c r="E12" s="24">
        <v>200</v>
      </c>
      <c r="F12" s="34">
        <v>10.85</v>
      </c>
      <c r="G12" s="24">
        <v>88.9</v>
      </c>
      <c r="H12" s="24">
        <v>2.6</v>
      </c>
      <c r="I12" s="24">
        <v>4</v>
      </c>
      <c r="J12" s="24">
        <v>11.5</v>
      </c>
    </row>
    <row r="13" spans="1:10" x14ac:dyDescent="0.25">
      <c r="A13" s="2"/>
      <c r="B13" s="21" t="s">
        <v>15</v>
      </c>
      <c r="C13" s="14" t="s">
        <v>30</v>
      </c>
      <c r="D13" s="25" t="s">
        <v>39</v>
      </c>
      <c r="E13" s="24">
        <v>130</v>
      </c>
      <c r="F13" s="34">
        <v>48.19</v>
      </c>
      <c r="G13" s="24">
        <v>172.5</v>
      </c>
      <c r="H13" s="24">
        <v>19.899999999999999</v>
      </c>
      <c r="I13" s="24">
        <v>8</v>
      </c>
      <c r="J13" s="24">
        <v>5.7</v>
      </c>
    </row>
    <row r="14" spans="1:10" x14ac:dyDescent="0.25">
      <c r="A14" s="2"/>
      <c r="B14" s="21" t="s">
        <v>36</v>
      </c>
      <c r="C14" s="26" t="s">
        <v>31</v>
      </c>
      <c r="D14" s="27" t="s">
        <v>41</v>
      </c>
      <c r="E14" s="23">
        <v>150</v>
      </c>
      <c r="F14" s="34">
        <v>11.61</v>
      </c>
      <c r="G14" s="28">
        <v>265.89999999999998</v>
      </c>
      <c r="H14" s="28">
        <v>8.6</v>
      </c>
      <c r="I14" s="28">
        <v>6.8</v>
      </c>
      <c r="J14" s="28">
        <v>45.7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4">
        <v>2.87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4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21" t="s">
        <v>27</v>
      </c>
      <c r="C17" s="14" t="s">
        <v>32</v>
      </c>
      <c r="D17" s="25" t="s">
        <v>42</v>
      </c>
      <c r="E17" s="24">
        <v>200</v>
      </c>
      <c r="F17" s="34">
        <v>8.9700000000000006</v>
      </c>
      <c r="G17" s="24">
        <v>69</v>
      </c>
      <c r="H17" s="24">
        <v>0.3</v>
      </c>
      <c r="I17" s="24">
        <v>0.2</v>
      </c>
      <c r="J17" s="24">
        <v>17.5</v>
      </c>
    </row>
    <row r="18" spans="1:10" x14ac:dyDescent="0.25">
      <c r="A18" s="2"/>
      <c r="B18" s="15"/>
      <c r="C18" s="15"/>
      <c r="D18" s="29" t="s">
        <v>22</v>
      </c>
      <c r="E18" s="30">
        <f t="shared" ref="E18:J18" si="1">SUM(E11:E17)</f>
        <v>805</v>
      </c>
      <c r="F18" s="30">
        <f t="shared" si="1"/>
        <v>94.98</v>
      </c>
      <c r="G18" s="30">
        <f t="shared" si="1"/>
        <v>748.49999999999989</v>
      </c>
      <c r="H18" s="30">
        <f t="shared" si="1"/>
        <v>36.299999999999997</v>
      </c>
      <c r="I18" s="30">
        <f t="shared" si="1"/>
        <v>19.7</v>
      </c>
      <c r="J18" s="30">
        <f t="shared" si="1"/>
        <v>112.4</v>
      </c>
    </row>
    <row r="19" spans="1:10" ht="15.75" thickBot="1" x14ac:dyDescent="0.3">
      <c r="A19" s="3"/>
      <c r="B19" s="15"/>
      <c r="C19" s="15"/>
      <c r="D19" s="29" t="s">
        <v>23</v>
      </c>
      <c r="E19" s="31">
        <f t="shared" ref="E19:J19" si="2">E18+E10</f>
        <v>1475</v>
      </c>
      <c r="F19" s="31">
        <f t="shared" si="2"/>
        <v>133.43</v>
      </c>
      <c r="G19" s="31">
        <f t="shared" si="2"/>
        <v>1265.6999999999998</v>
      </c>
      <c r="H19" s="31">
        <f t="shared" si="2"/>
        <v>49.3</v>
      </c>
      <c r="I19" s="31">
        <f t="shared" si="2"/>
        <v>28.799999999999997</v>
      </c>
      <c r="J19" s="31">
        <f t="shared" si="2"/>
        <v>210.5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2025-10-08T09:10:09Z</dcterms:modified>
</cp:coreProperties>
</file>