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9" i="1" l="1"/>
  <c r="J19" i="1"/>
  <c r="F19" i="1"/>
  <c r="G19" i="1"/>
  <c r="H19" i="1"/>
  <c r="I19" i="1"/>
  <c r="E20" i="1" l="1"/>
  <c r="F20" i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<sst xmlns="http://schemas.openxmlformats.org/spreadsheetml/2006/main" count="53" uniqueCount="49">
  <si>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</si>
  <si>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</si>
  <si>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</si>
  <si>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</si>
  <si>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</si>
  <si>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</si>
  <si>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</si>
  <si>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</si>
  <si>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</si>
  <si>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</si>
  <si>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</si>
  <si>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</si>
  <si>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</si>
  <si>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</si>
  <si>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</si>
  <si>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</si>
  <si>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</si>
  <si>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</si>
  <si>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</si>
  <si>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</si>
  <si>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</si>
  <si>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</si>
  <si>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</si>
  <si>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</si>
  <si>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</si>
  <si>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</si>
  <si>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</si>
  <si>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</si>
  <si>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</si>
  <si>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</si>
  <si>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</si>
  <si>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</si>
  <si>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12/12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</si>
  <si>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</si>
  <si>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</si>
  <si>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</si>
  <si>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</si>
  <si>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</si>
  <si>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</si>
  <si>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</si>
  <si>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</si>
  <si>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булочка</t>
  </si>
  <si>
    <t>суп картофельный с бобовыми с мясом говядины</t>
  </si>
  <si>
    <t>помидор свежий</t>
  </si>
  <si>
    <t>мясо кур отварное в соусе</t>
  </si>
  <si>
    <t>хлебобулоч</t>
  </si>
  <si>
    <t>гор.напиток</t>
  </si>
  <si>
    <t>апельсин</t>
  </si>
  <si>
    <t>сыр (15г)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</si>
</sst>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45975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34</v>
      </c>
      <c r="E4" s="10">
        <v>150</v>
      </c>
      <c r="F4" s="33">
        <v>31.55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36</v>
      </c>
      <c r="C5" s="6"/>
      <c r="D5" s="38" t="s">
        <v>48</v>
      </c>
      <c r="E5" s="10">
        <v>15</v>
      </c>
      <c r="F5" s="33">
        <v>11.06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46</v>
      </c>
      <c r="C6" s="6" t="s">
        <v>27</v>
      </c>
      <c r="D6" s="7" t="s">
        <v>37</v>
      </c>
      <c r="E6" s="12">
        <v>200</v>
      </c>
      <c r="F6" s="33">
        <v>3.98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1.48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35</v>
      </c>
      <c r="C9" s="8"/>
      <c r="D9" s="9" t="s">
        <v>47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535</v>
      </c>
      <c r="F10" s="18">
        <f t="shared" si="0"/>
        <v>71.89</v>
      </c>
      <c r="G10" s="19">
        <f t="shared" si="0"/>
        <v>425.3</v>
      </c>
      <c r="H10" s="19">
        <f t="shared" si="0"/>
        <v>19.099999999999998</v>
      </c>
      <c r="I10" s="19">
        <f t="shared" si="0"/>
        <v>17.099999999999998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43</v>
      </c>
      <c r="E11" s="22">
        <v>60</v>
      </c>
      <c r="F11" s="34">
        <v>10.65</v>
      </c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42</v>
      </c>
      <c r="E12" s="23">
        <v>215</v>
      </c>
      <c r="F12" s="34">
        <v>29.99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44</v>
      </c>
      <c r="E13" s="23">
        <v>100</v>
      </c>
      <c r="F13" s="34">
        <v>33.76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39</v>
      </c>
      <c r="C14" s="13" t="s">
        <v>30</v>
      </c>
      <c r="D14" s="21" t="s">
        <v>38</v>
      </c>
      <c r="E14" s="22">
        <v>150</v>
      </c>
      <c r="F14" s="34">
        <v>12.31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33</v>
      </c>
      <c r="C15" s="26" t="s">
        <v>31</v>
      </c>
      <c r="D15" s="27" t="s">
        <v>40</v>
      </c>
      <c r="E15" s="22">
        <v>200</v>
      </c>
      <c r="F15" s="34">
        <v>6.39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20" t="s">
        <v>45</v>
      </c>
      <c r="C18" s="13" t="s">
        <v>32</v>
      </c>
      <c r="D18" s="24" t="s">
        <v>41</v>
      </c>
      <c r="E18" s="23"/>
      <c r="F18" s="34"/>
      <c r="G18" s="23"/>
      <c r="H18" s="23"/>
      <c r="I18" s="23"/>
      <c r="J18" s="23"/>
    </row>
    <row r="19" spans="1:10" x14ac:dyDescent="0.25">
      <c r="A19" s="2"/>
      <c r="B19" s="14"/>
      <c r="C19" s="14"/>
      <c r="D19" s="29" t="s">
        <v>22</v>
      </c>
      <c r="E19" s="30">
        <f t="shared" ref="E19:J19" si="1">SUM(E11:E18)</f>
        <v>790</v>
      </c>
      <c r="F19" s="30">
        <f t="shared" si="1"/>
        <v>97.83</v>
      </c>
      <c r="G19" s="30">
        <f t="shared" si="1"/>
        <v>636.39999999999986</v>
      </c>
      <c r="H19" s="30">
        <f t="shared" si="1"/>
        <v>27</v>
      </c>
      <c r="I19" s="30">
        <f t="shared" si="1"/>
        <v>21.1</v>
      </c>
      <c r="J19" s="30">
        <f t="shared" si="1"/>
        <v>89.7</v>
      </c>
    </row>
    <row r="20" spans="1:10" ht="15.75" thickBot="1" x14ac:dyDescent="0.3">
      <c r="A20" s="3"/>
      <c r="B20" s="14"/>
      <c r="C20" s="14"/>
      <c r="D20" s="29" t="s">
        <v>23</v>
      </c>
      <c r="E20" s="31">
        <f t="shared" ref="E20:J20" si="2">E19+E10</f>
        <v>1325</v>
      </c>
      <c r="F20" s="31">
        <f t="shared" si="2"/>
        <v>169.72</v>
      </c>
      <c r="G20" s="31">
        <f t="shared" si="2"/>
        <v>1061.6999999999998</v>
      </c>
      <c r="H20" s="31">
        <f t="shared" si="2"/>
        <v>46.099999999999994</v>
      </c>
      <c r="I20" s="31">
        <f t="shared" si="2"/>
        <v>38.200000000000003</v>
      </c>
      <c r="J20" s="31">
        <f t="shared" si="2"/>
        <v>139.9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2025-11-13T10:27:01Z</dcterms:modified>
</cp:coreProperties>
</file>