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<sst xmlns="http://schemas.openxmlformats.org/spreadsheetml/2006/main" count="53" uniqueCount="48">
  <si>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</si>
  <si>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</si>
  <si>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</si>
  <si>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</si>
  <si>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</si>
  <si>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</si>
  <si>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</si>
  <si>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</si>
  <si>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</si>
  <si>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</si>
  <si>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</si>
  <si>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</si>
  <si>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</si>
  <si>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</si>
  <si>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</si>
  <si>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</si>
  <si>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</si>
  <si>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</si>
  <si>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</si>
  <si>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</si>
  <si>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</si>
  <si>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</si>
  <si>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</si>
  <si>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</si>
  <si>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</si>
  <si>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</si>
  <si>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</si>
  <si>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</si>
  <si>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</si>
  <si>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</si>
  <si>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</si>
  <si>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</si>
  <si>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</si>
  <si>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</si>
  <si>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</si>
  <si>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</si>
  <si>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</si>
  <si>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</si>
  <si>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</si>
  <si>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</si>
  <si>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</si>
  <si>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</si>
  <si>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</si>
  <si>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</si>
  <si>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</si>
  <si>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фрукты</t>
  </si>
  <si>
    <t>апельсин</t>
  </si>
  <si>
    <t>сыр (10г)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</si>
</sst>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45994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>
        <v>200</v>
      </c>
      <c r="F4" s="12">
        <v>11.15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38</v>
      </c>
      <c r="C5" s="9" t="s">
        <v>27</v>
      </c>
      <c r="D5" s="10" t="s">
        <v>47</v>
      </c>
      <c r="E5" s="11">
        <v>10</v>
      </c>
      <c r="F5" s="12">
        <v>7.37</v>
      </c>
      <c r="G5" s="13">
        <v>35</v>
      </c>
      <c r="H5" s="13">
        <v>2.6</v>
      </c>
      <c r="I5" s="13">
        <v>2.7</v>
      </c>
      <c r="J5" s="13">
        <v>0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>
        <v>200</v>
      </c>
      <c r="F8" s="12">
        <v>8.39</v>
      </c>
      <c r="G8" s="14">
        <v>100.3</v>
      </c>
      <c r="H8" s="14">
        <v>3.6</v>
      </c>
      <c r="I8" s="14">
        <v>3.3</v>
      </c>
      <c r="J8" s="14">
        <v>15</v>
      </c>
    </row>
    <row r="9" spans="1:10" x14ac:dyDescent="0.25">
      <c r="A9" s="2"/>
      <c r="B9" s="8" t="s">
        <v>35</v>
      </c>
      <c r="C9" s="15"/>
      <c r="D9" s="10" t="s">
        <v>37</v>
      </c>
      <c r="E9" s="16">
        <v>200</v>
      </c>
      <c r="F9" s="12">
        <v>18.45</v>
      </c>
      <c r="G9" s="16">
        <v>86.5</v>
      </c>
      <c r="H9" s="16">
        <v>1</v>
      </c>
      <c r="I9" s="16">
        <v>0.2</v>
      </c>
      <c r="J9" s="16">
        <v>20.6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650</v>
      </c>
      <c r="F10" s="20">
        <f t="shared" si="0"/>
        <v>48.28</v>
      </c>
      <c r="G10" s="21">
        <f t="shared" si="0"/>
        <v>519.6</v>
      </c>
      <c r="H10" s="21">
        <f t="shared" si="0"/>
        <v>16.3</v>
      </c>
      <c r="I10" s="21">
        <f t="shared" si="0"/>
        <v>13.099999999999998</v>
      </c>
      <c r="J10" s="21">
        <f t="shared" si="0"/>
        <v>85.9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11.92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43</v>
      </c>
      <c r="E12" s="26">
        <v>215</v>
      </c>
      <c r="F12" s="22">
        <v>33.03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69.900000000000006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23.05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44</v>
      </c>
      <c r="E15" s="25">
        <v>200</v>
      </c>
      <c r="F15" s="22">
        <v>9.75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8" t="s">
        <v>45</v>
      </c>
      <c r="C18" s="17"/>
      <c r="D18" s="30" t="s">
        <v>46</v>
      </c>
      <c r="E18" s="26"/>
      <c r="F18" s="22"/>
      <c r="G18" s="26"/>
      <c r="H18" s="26"/>
      <c r="I18" s="26"/>
      <c r="J18" s="26"/>
    </row>
    <row r="19" spans="1:10" x14ac:dyDescent="0.25">
      <c r="A19" s="2"/>
      <c r="B19" s="6"/>
      <c r="C19" s="6"/>
      <c r="D19" s="31" t="s">
        <v>22</v>
      </c>
      <c r="E19" s="32">
        <f t="shared" ref="E19:J19" si="1">SUM(E11:E18)</f>
        <v>795</v>
      </c>
      <c r="F19" s="32">
        <f t="shared" si="1"/>
        <v>152.38</v>
      </c>
      <c r="G19" s="32">
        <f t="shared" si="1"/>
        <v>679.1</v>
      </c>
      <c r="H19" s="32">
        <f t="shared" si="1"/>
        <v>29.3</v>
      </c>
      <c r="I19" s="32">
        <f t="shared" si="1"/>
        <v>24.000000000000004</v>
      </c>
      <c r="J19" s="32">
        <f t="shared" si="1"/>
        <v>86.9</v>
      </c>
    </row>
    <row r="20" spans="1:10" ht="15.75" thickBot="1" x14ac:dyDescent="0.3">
      <c r="A20" s="3"/>
      <c r="B20" s="6"/>
      <c r="C20" s="6"/>
      <c r="D20" s="31" t="s">
        <v>23</v>
      </c>
      <c r="E20" s="33">
        <f t="shared" ref="E20:J20" si="2">E19+E10</f>
        <v>1445</v>
      </c>
      <c r="F20" s="33">
        <f t="shared" si="2"/>
        <v>200.66</v>
      </c>
      <c r="G20" s="33">
        <f t="shared" si="2"/>
        <v>1198.7</v>
      </c>
      <c r="H20" s="33">
        <f t="shared" si="2"/>
        <v>45.6</v>
      </c>
      <c r="I20" s="33">
        <f t="shared" si="2"/>
        <v>37.1</v>
      </c>
      <c r="J20" s="33">
        <f t="shared" si="2"/>
        <v>172.8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2025-12-02T08:49:57Z</dcterms:modified>
</cp:coreProperties>
</file>